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245" windowWidth="15120" windowHeight="6870"/>
  </bookViews>
  <sheets>
    <sheet name="013" sheetId="1" r:id="rId1"/>
  </sheets>
  <definedNames>
    <definedName name="_xlnm.Print_Area" localSheetId="0">'013'!$A$1:$J$17</definedName>
  </definedNames>
  <calcPr calcId="145621" iterateDelta="1E-4"/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<sst xmlns="http://schemas.openxmlformats.org/spreadsheetml/2006/main" count="55" uniqueCount="55">
  <si>
    <t>№ п/п</t>
  </si>
  <si>
    <t>Дата опубликования</t>
  </si>
  <si>
    <t>Наименование потребителя</t>
  </si>
  <si>
    <t>Номер договора</t>
  </si>
  <si>
    <t>Наименование объектов энергоснабжения</t>
  </si>
  <si>
    <t>Задолженность</t>
  </si>
  <si>
    <t xml:space="preserve">        Дата ограничения</t>
  </si>
  <si>
    <t>Адрес (фактический)</t>
  </si>
  <si>
    <t>Точка поставки</t>
  </si>
  <si>
    <t xml:space="preserve">      Приложение 3</t>
  </si>
  <si>
    <t xml:space="preserve">Реестр уведомлений о  ограничении(отключении) режима потребления электроэнергии потребителям, юридическим лицам. Филиал ПАО  Россети Юг-Калмэнерго </t>
  </si>
  <si>
    <t>Здание магазина</t>
  </si>
  <si>
    <t xml:space="preserve">Лаганский район </t>
  </si>
  <si>
    <t>ИП Джингаева С.А.</t>
  </si>
  <si>
    <t>080221313000025</t>
  </si>
  <si>
    <t>Лаганский район, г. Лагань, ул. Южная, 1 "А",                                 Лаганский район, г. Лагань, ул. Баташова, д. 39А</t>
  </si>
  <si>
    <t>ПС 35 кВ Каспийская-1      Ракуша"</t>
  </si>
  <si>
    <t>Здание магазина "Фортуна",     Нежилое помещение.</t>
  </si>
  <si>
    <t>Иванкиев Э.Б.</t>
  </si>
  <si>
    <t>080223313000232</t>
  </si>
  <si>
    <t>Лаганский район, ул. Куйбышева, 96</t>
  </si>
  <si>
    <t>ПС 110 кВ Каспийская-2           ВЛ-10 кВ Машзавод</t>
  </si>
  <si>
    <t xml:space="preserve">нежилое помещение (незав. строит.), </t>
  </si>
  <si>
    <t>Булгун-Трейд Агро</t>
  </si>
  <si>
    <t>080223113000033</t>
  </si>
  <si>
    <t xml:space="preserve"> Лаганский район, с. Северное, ул. Школьная </t>
  </si>
  <si>
    <t>ПС 35 кВ Каспийская-1         "Нефтеразведка"</t>
  </si>
  <si>
    <t>Строительство (призводство по переработке травяных смесей),</t>
  </si>
  <si>
    <t>ООО ПКФ СКРОС</t>
  </si>
  <si>
    <t>080221113000003</t>
  </si>
  <si>
    <t>Здание проходной г. Лагань. ул. Губкина, 35</t>
  </si>
  <si>
    <t>ПС 35/10кВ "Каспийская-2", ВЛ-10кВ "Нефтеразведка", ТП 10/160кВА, ООО ПКФ СКРОС</t>
  </si>
  <si>
    <t>Здание проходной</t>
  </si>
  <si>
    <t>ИП Сюкеева Н.Г.</t>
  </si>
  <si>
    <t>080221313000115</t>
  </si>
  <si>
    <t>Лаганский район, г. Лагань, ул. Бурхан-Аюши, 2А                                Лаганский район,  г.Лагань, ул. Городовикова, 22,                       Лаганский район,  г. Лагань, ул. Заводская, 31</t>
  </si>
  <si>
    <t>ПС 110 кВ Каспийская-2        ВЛ-10 кВ "Каспиец"</t>
  </si>
  <si>
    <t>Магазин,     Незавершенный строительством гараж на 5 боксов -  мини — пекарня,        Станция газозаправочная (автомобильная)</t>
  </si>
  <si>
    <t xml:space="preserve"> РК, Лаганский р-н, г. Лагань, ул. Советская, д. 60</t>
  </si>
  <si>
    <t>ПС 110 кВ Каспийская-2     ВЛ-10 кВ Машзавод</t>
  </si>
  <si>
    <t>Кафе</t>
  </si>
  <si>
    <t>Лаганский район, примерно 1 км по направлению на юго-запад от ориентира п. Улан-Хол, ул. Привокзальная, 47                                Лаганский район, п. Улан Хол, ул. Чародинская МЖС, д. 2</t>
  </si>
  <si>
    <t>ПС 110 кВ Улан-Холл              Калмпетрол                              Сельхозхимия</t>
  </si>
  <si>
    <t>001 АГЗС, кафе,               002 Магазин,</t>
  </si>
  <si>
    <t xml:space="preserve">Лаганский район, г. Лагань, примерно 6 км по напр на запад от ориентира г. Лагань, расположенного за пределами участка </t>
  </si>
  <si>
    <t>ПС 110 кВ Каспийская-2        ВЛ-10 кВ "Калмистерн"</t>
  </si>
  <si>
    <t>Передвижной вагон</t>
  </si>
  <si>
    <t>Лаганский район,  г. Лагань, ул. Советская, 52</t>
  </si>
  <si>
    <t>ПС 110 кВ Каспийская-2         ВЛ-10 кВ Машзавод</t>
  </si>
  <si>
    <t>Ангряев И.Г.</t>
  </si>
  <si>
    <t>080223313000257</t>
  </si>
  <si>
    <t>ИП Бадишева У.Б.</t>
  </si>
  <si>
    <t>ИП Окушкаева А.Б.</t>
  </si>
  <si>
    <t>Цобдаева В.У.</t>
  </si>
  <si>
    <t>080221313000205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</si>
</sst>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00000000000000"/>
  </numFmts>
  <fonts count="9" x14ac:knownFonts="1"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8"/>
      <name val="Arial"/>
      <family val="2"/>
      <charset val="1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1"/>
    </font>
    <font>
      <sz val="14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DBEEF4"/>
        <bgColor rgb="FFCC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4" fontId="3" fillId="3" borderId="1" xfId="1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4" fontId="4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wrapText="1"/>
    </xf>
    <xf numFmtId="4" fontId="4" fillId="0" borderId="0" xfId="0" applyNumberFormat="1" applyFont="1" applyAlignment="1">
      <alignment horizontal="left" vertical="center"/>
    </xf>
    <xf numFmtId="0" fontId="4" fillId="2" borderId="0" xfId="0" applyFont="1" applyFill="1" applyAlignment="1">
      <alignment horizontal="left"/>
    </xf>
    <xf numFmtId="0" fontId="1" fillId="4" borderId="1" xfId="0" applyFont="1" applyFill="1" applyBorder="1" applyAlignment="1">
      <alignment horizontal="left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left" vertical="center" wrapText="1"/>
    </xf>
    <xf numFmtId="4" fontId="1" fillId="4" borderId="1" xfId="0" applyNumberFormat="1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5" fillId="0" borderId="0" xfId="0" applyFont="1"/>
    <xf numFmtId="0" fontId="1" fillId="3" borderId="2" xfId="0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left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left" vertical="center"/>
    </xf>
    <xf numFmtId="165" fontId="3" fillId="3" borderId="1" xfId="1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vertical="center" wrapText="1"/>
    </xf>
    <xf numFmtId="4" fontId="1" fillId="3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/>
    </xf>
    <xf numFmtId="0" fontId="7" fillId="0" borderId="1" xfId="0" applyFont="1" applyBorder="1" applyAlignment="1">
      <alignment horizontal="left" vertical="center"/>
    </xf>
    <xf numFmtId="165" fontId="7" fillId="0" borderId="1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MJ16"/>
  <sheetViews>
    <sheetView tabSelected="1" view="pageBreakPreview" zoomScale="80" zoomScaleSheetLayoutView="80" workbookViewId="0">
      <selection activeCell="E23" sqref="E23"/>
    </sheetView>
  </sheetViews>
  <sheetFormatPr defaultRowHeight="18.75" x14ac:dyDescent="0.3"/>
  <cols>
    <col min="1" max="1" width="7.5703125" style="8" customWidth="1"/>
    <col min="2" max="2" width="37.42578125" style="48" customWidth="1"/>
    <col min="3" max="3" width="23.42578125" style="16" customWidth="1"/>
    <col min="4" max="4" width="47.7109375" style="17" customWidth="1"/>
    <col min="5" max="5" width="48.5703125" style="18" customWidth="1"/>
    <col min="6" max="6" width="27.85546875" style="18" customWidth="1"/>
    <col min="7" max="7" width="16.42578125" style="7" customWidth="1"/>
    <col min="8" max="8" width="16.28515625" style="11" customWidth="1"/>
    <col min="9" max="9" width="18.7109375" style="11" customWidth="1"/>
    <col min="10" max="10" width="12" style="12" customWidth="1"/>
    <col min="11" max="16384" width="9.140625" style="12"/>
  </cols>
  <sheetData>
    <row r="2" spans="1:1024" ht="30" customHeight="1" x14ac:dyDescent="0.3">
      <c r="B2" s="9" t="s">
        <v>10</v>
      </c>
      <c r="C2" s="10"/>
      <c r="D2" s="10"/>
      <c r="E2" s="10"/>
      <c r="F2" s="10"/>
      <c r="G2" s="10"/>
      <c r="H2" s="10"/>
    </row>
    <row r="3" spans="1:1024" ht="15.75" customHeight="1" x14ac:dyDescent="0.3">
      <c r="B3" s="14"/>
      <c r="C3" s="14"/>
      <c r="D3" s="13"/>
      <c r="E3" s="13"/>
      <c r="F3" s="13"/>
      <c r="G3" s="15"/>
      <c r="H3" s="14"/>
      <c r="I3" s="11" t="s">
        <v>9</v>
      </c>
    </row>
    <row r="4" spans="1:1024" x14ac:dyDescent="0.3">
      <c r="H4" s="19"/>
    </row>
    <row r="5" spans="1:1024" s="25" customFormat="1" ht="90.75" customHeight="1" x14ac:dyDescent="0.3">
      <c r="A5" s="20" t="s">
        <v>0</v>
      </c>
      <c r="B5" s="22" t="s">
        <v>2</v>
      </c>
      <c r="C5" s="22" t="s">
        <v>3</v>
      </c>
      <c r="D5" s="21" t="s">
        <v>7</v>
      </c>
      <c r="E5" s="21" t="s">
        <v>8</v>
      </c>
      <c r="F5" s="21" t="s">
        <v>4</v>
      </c>
      <c r="G5" s="23" t="s">
        <v>5</v>
      </c>
      <c r="H5" s="20" t="s">
        <v>6</v>
      </c>
      <c r="I5" s="24" t="s">
        <v>1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</row>
    <row r="6" spans="1:1024" s="25" customFormat="1" ht="27.75" customHeight="1" x14ac:dyDescent="0.3">
      <c r="A6" s="26"/>
      <c r="B6" s="27" t="s">
        <v>12</v>
      </c>
      <c r="C6" s="27"/>
      <c r="D6" s="27"/>
      <c r="E6" s="27"/>
      <c r="F6" s="27"/>
      <c r="G6" s="27"/>
      <c r="H6" s="27"/>
      <c r="I6" s="27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</row>
    <row r="7" spans="1:1024" s="25" customFormat="1" ht="73.5" customHeight="1" x14ac:dyDescent="0.3">
      <c r="A7" s="2">
        <v>1</v>
      </c>
      <c r="B7" s="32" t="s">
        <v>13</v>
      </c>
      <c r="C7" s="28" t="s">
        <v>14</v>
      </c>
      <c r="D7" s="28" t="s">
        <v>15</v>
      </c>
      <c r="E7" s="29" t="s">
        <v>16</v>
      </c>
      <c r="F7" s="30" t="s">
        <v>17</v>
      </c>
      <c r="G7" s="3">
        <v>2937.96</v>
      </c>
      <c r="H7" s="31">
        <v>45335</v>
      </c>
      <c r="I7" s="31">
        <v>45329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</row>
    <row r="8" spans="1:1024" s="25" customFormat="1" ht="48" customHeight="1" x14ac:dyDescent="0.3">
      <c r="A8" s="6">
        <v>2</v>
      </c>
      <c r="B8" s="32" t="s">
        <v>18</v>
      </c>
      <c r="C8" s="28" t="s">
        <v>19</v>
      </c>
      <c r="D8" s="33" t="s">
        <v>20</v>
      </c>
      <c r="E8" s="34" t="s">
        <v>21</v>
      </c>
      <c r="F8" s="35" t="s">
        <v>22</v>
      </c>
      <c r="G8" s="3">
        <v>30855.11</v>
      </c>
      <c r="H8" s="31">
        <v>45335</v>
      </c>
      <c r="I8" s="31">
        <v>45329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</row>
    <row r="9" spans="1:1024" s="25" customFormat="1" ht="75.75" customHeight="1" x14ac:dyDescent="0.3">
      <c r="A9" s="6">
        <v>3</v>
      </c>
      <c r="B9" s="32" t="s">
        <v>23</v>
      </c>
      <c r="C9" s="28" t="s">
        <v>24</v>
      </c>
      <c r="D9" s="33" t="s">
        <v>25</v>
      </c>
      <c r="E9" s="34" t="s">
        <v>26</v>
      </c>
      <c r="F9" s="35" t="s">
        <v>27</v>
      </c>
      <c r="G9" s="3">
        <v>10831.66</v>
      </c>
      <c r="H9" s="31">
        <v>45335</v>
      </c>
      <c r="I9" s="31">
        <v>45329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</row>
    <row r="10" spans="1:1024" s="25" customFormat="1" ht="75" customHeight="1" x14ac:dyDescent="0.3">
      <c r="A10" s="6">
        <v>4</v>
      </c>
      <c r="B10" s="32" t="s">
        <v>28</v>
      </c>
      <c r="C10" s="28" t="s">
        <v>29</v>
      </c>
      <c r="D10" s="33" t="s">
        <v>30</v>
      </c>
      <c r="E10" s="34" t="s">
        <v>31</v>
      </c>
      <c r="F10" s="36" t="s">
        <v>32</v>
      </c>
      <c r="G10" s="3">
        <v>13184.31</v>
      </c>
      <c r="H10" s="31">
        <v>45335</v>
      </c>
      <c r="I10" s="31">
        <v>45329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</row>
    <row r="11" spans="1:1024" s="25" customFormat="1" ht="137.25" customHeight="1" x14ac:dyDescent="0.3">
      <c r="A11" s="6">
        <v>5</v>
      </c>
      <c r="B11" s="40" t="s">
        <v>33</v>
      </c>
      <c r="C11" s="37" t="s">
        <v>34</v>
      </c>
      <c r="D11" s="37" t="s">
        <v>35</v>
      </c>
      <c r="E11" s="38" t="s">
        <v>36</v>
      </c>
      <c r="F11" s="39" t="s">
        <v>37</v>
      </c>
      <c r="G11" s="4">
        <v>58978.12</v>
      </c>
      <c r="H11" s="31">
        <v>45335</v>
      </c>
      <c r="I11" s="31">
        <v>45329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</row>
    <row r="12" spans="1:1024" s="25" customFormat="1" ht="73.5" customHeight="1" x14ac:dyDescent="0.3">
      <c r="A12" s="6">
        <v>6</v>
      </c>
      <c r="B12" s="40" t="s">
        <v>49</v>
      </c>
      <c r="C12" s="37" t="s">
        <v>50</v>
      </c>
      <c r="D12" s="37" t="s">
        <v>38</v>
      </c>
      <c r="E12" s="38" t="s">
        <v>39</v>
      </c>
      <c r="F12" s="39" t="s">
        <v>40</v>
      </c>
      <c r="G12" s="4">
        <v>6794.66</v>
      </c>
      <c r="H12" s="31">
        <v>45335</v>
      </c>
      <c r="I12" s="31">
        <v>45329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</row>
    <row r="13" spans="1:1024" s="25" customFormat="1" ht="97.5" customHeight="1" x14ac:dyDescent="0.3">
      <c r="A13" s="6">
        <v>7</v>
      </c>
      <c r="B13" s="40" t="s">
        <v>51</v>
      </c>
      <c r="C13" s="41">
        <v>80221113000005</v>
      </c>
      <c r="D13" s="42" t="s">
        <v>41</v>
      </c>
      <c r="E13" s="43" t="s">
        <v>42</v>
      </c>
      <c r="F13" s="43" t="s">
        <v>43</v>
      </c>
      <c r="G13" s="5">
        <v>8966.57</v>
      </c>
      <c r="H13" s="31">
        <v>45335</v>
      </c>
      <c r="I13" s="31">
        <v>45329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</row>
    <row r="14" spans="1:1024" s="46" customFormat="1" ht="78" customHeight="1" x14ac:dyDescent="0.25">
      <c r="A14" s="6">
        <v>8</v>
      </c>
      <c r="B14" s="49" t="s">
        <v>52</v>
      </c>
      <c r="C14" s="50">
        <v>80221313000015</v>
      </c>
      <c r="D14" s="45" t="s">
        <v>44</v>
      </c>
      <c r="E14" s="45" t="s">
        <v>45</v>
      </c>
      <c r="F14" s="44" t="s">
        <v>46</v>
      </c>
      <c r="G14" s="6">
        <v>2741.19</v>
      </c>
      <c r="H14" s="31">
        <v>45335</v>
      </c>
      <c r="I14" s="31">
        <v>45329</v>
      </c>
    </row>
    <row r="15" spans="1:1024" s="46" customFormat="1" ht="53.65" customHeight="1" x14ac:dyDescent="0.25">
      <c r="A15" s="6">
        <v>9</v>
      </c>
      <c r="B15" s="32" t="s">
        <v>53</v>
      </c>
      <c r="C15" s="28" t="s">
        <v>54</v>
      </c>
      <c r="D15" s="28" t="s">
        <v>47</v>
      </c>
      <c r="E15" s="29" t="s">
        <v>48</v>
      </c>
      <c r="F15" s="47" t="s">
        <v>11</v>
      </c>
      <c r="G15" s="3">
        <v>677.07</v>
      </c>
      <c r="H15" s="31">
        <v>45335</v>
      </c>
      <c r="I15" s="31">
        <v>45329</v>
      </c>
    </row>
    <row r="16" spans="1:1024" ht="23.25" customHeight="1" x14ac:dyDescent="0.3">
      <c r="G16" s="7">
        <f>SUM(G7:G15)</f>
        <v>135966.65000000002</v>
      </c>
    </row>
  </sheetData>
  <mergeCells count="2">
    <mergeCell ref="B6:I6"/>
    <mergeCell ref="B2:H2"/>
  </mergeCells>
  <pageMargins left="0.70866141732283472" right="0.70866141732283472" top="0.74803149606299213" bottom="0.74803149606299213" header="0.31496062992125984" footer="0.31496062992125984"/>
  <pageSetup paperSize="9" scale="3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013</vt:lpstr>
      <vt:lpstr>'013'!Область_печати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2024-02-07T05:41:39Z</dcterms:modified>
</cp:coreProperties>
</file>